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D16" i="1"/>
  <c r="F15" i="1"/>
  <c r="D15" i="1"/>
  <c r="F14" i="1"/>
  <c r="D14" i="1"/>
  <c r="F13" i="1"/>
  <c r="D13" i="1"/>
  <c r="F12" i="1"/>
  <c r="D12" i="1"/>
  <c r="F11" i="1"/>
  <c r="D11" i="1"/>
  <c r="F10" i="1"/>
  <c r="D10" i="1"/>
  <c r="F9" i="1"/>
  <c r="D9" i="1"/>
  <c r="F8" i="1"/>
  <c r="D8" i="1"/>
  <c r="F7" i="1"/>
  <c r="D7" i="1"/>
  <c r="F6" i="1"/>
  <c r="D6" i="1"/>
  <c r="F5" i="1"/>
  <c r="D5" i="1"/>
  <c r="F4" i="1"/>
  <c r="D4" i="1"/>
  <c r="F3" i="1"/>
  <c r="D3" i="1"/>
  <c r="F2" i="1"/>
  <c r="D2" i="1"/>
</calcChain>
</file>

<file path=xl/sharedStrings.xml><?xml version="1.0" encoding="utf-8"?>
<sst xmlns="http://schemas.openxmlformats.org/spreadsheetml/2006/main" count="21" uniqueCount="21">
  <si>
    <t>Vial Label</t>
  </si>
  <si>
    <t>Empty weight (g)</t>
  </si>
  <si>
    <t>Weight with eluate (g)</t>
  </si>
  <si>
    <t>Weight of eluate (g)</t>
  </si>
  <si>
    <t>Weight after dilution (g)</t>
  </si>
  <si>
    <t>Sample weight (g)</t>
  </si>
  <si>
    <t>CT6 1 mL</t>
  </si>
  <si>
    <t>CT6 2 mL</t>
  </si>
  <si>
    <t>CT6 3 mL</t>
  </si>
  <si>
    <t>CT6 4 mL</t>
  </si>
  <si>
    <t>CT6 5 mL</t>
  </si>
  <si>
    <t>CT6 6 mL</t>
  </si>
  <si>
    <t>CT6 7 mL</t>
  </si>
  <si>
    <t>CT6 8 mL</t>
  </si>
  <si>
    <t>CT6 9 mL</t>
  </si>
  <si>
    <t>CT6 10 mL</t>
  </si>
  <si>
    <t>CT6 11 mL</t>
  </si>
  <si>
    <t>CT6 12 mL</t>
  </si>
  <si>
    <t>CT6 13 mL</t>
  </si>
  <si>
    <t>CT6 14 mL</t>
  </si>
  <si>
    <t>CT6 15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</si>
</sst>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1" xfId="0" applyFill="1" applyBorder="1"/>
    <xf numFmtId="0" fontId="0" fillId="0" borderId="3" xfId="0" applyBorder="1"/>
    <xf numFmtId="0" fontId="0" fillId="2" borderId="3" xfId="0" applyFill="1" applyBorder="1"/>
    <xf numFmtId="0" fontId="0" fillId="0" borderId="4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E17" sqref="E17"/>
    </sheetView>
  </sheetViews>
  <sheetFormatPr defaultRowHeight="15" x14ac:dyDescent="0.25"/>
  <cols>
    <col min="1" max="1" width="12.140625" bestFit="1" customWidth="1"/>
    <col min="2" max="2" width="16.140625" bestFit="1" customWidth="1"/>
    <col min="3" max="3" width="21.140625" bestFit="1" customWidth="1"/>
    <col min="4" max="4" width="19" bestFit="1" customWidth="1"/>
    <col min="5" max="5" width="22.85546875" bestFit="1" customWidth="1"/>
    <col min="6" max="6" width="17.28515625" bestFit="1" customWidth="1"/>
  </cols>
  <sheetData>
    <row r="1" spans="1:6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3" t="s">
        <v>5</v>
      </c>
    </row>
    <row r="2" spans="1:6" x14ac:dyDescent="0.25">
      <c r="A2" s="6" t="s">
        <v>6</v>
      </c>
      <c r="B2" s="6">
        <v>6.2723000000000004</v>
      </c>
      <c r="C2" s="6">
        <v>7.3620999999999999</v>
      </c>
      <c r="D2" s="4">
        <f t="shared" ref="D2:D16" si="0">C2-B2</f>
        <v>1.0897999999999994</v>
      </c>
      <c r="E2" s="6">
        <v>11.389699999999999</v>
      </c>
      <c r="F2" s="5">
        <f t="shared" ref="F2:F16" si="1">E2-B2</f>
        <v>5.1173999999999991</v>
      </c>
    </row>
    <row r="3" spans="1:6" x14ac:dyDescent="0.25">
      <c r="A3" s="6" t="s">
        <v>7</v>
      </c>
      <c r="B3" s="6">
        <v>6.2294</v>
      </c>
      <c r="C3" s="6">
        <v>7.2983000000000002</v>
      </c>
      <c r="D3" s="4">
        <f t="shared" si="0"/>
        <v>1.0689000000000002</v>
      </c>
      <c r="E3" s="6">
        <v>11.3148</v>
      </c>
      <c r="F3" s="5">
        <f t="shared" si="1"/>
        <v>5.0853999999999999</v>
      </c>
    </row>
    <row r="4" spans="1:6" x14ac:dyDescent="0.25">
      <c r="A4" s="6" t="s">
        <v>8</v>
      </c>
      <c r="B4" s="6">
        <v>6.2706</v>
      </c>
      <c r="C4" s="6">
        <v>7.3395999999999999</v>
      </c>
      <c r="D4" s="4">
        <f t="shared" si="0"/>
        <v>1.069</v>
      </c>
      <c r="E4" s="6">
        <v>11.3581</v>
      </c>
      <c r="F4" s="5">
        <f t="shared" si="1"/>
        <v>5.0875000000000004</v>
      </c>
    </row>
    <row r="5" spans="1:6" x14ac:dyDescent="0.25">
      <c r="A5" s="6" t="s">
        <v>9</v>
      </c>
      <c r="B5" s="6">
        <v>6.2743000000000002</v>
      </c>
      <c r="C5" s="6">
        <v>7.3305999999999996</v>
      </c>
      <c r="D5" s="4">
        <f t="shared" si="0"/>
        <v>1.0562999999999994</v>
      </c>
      <c r="E5" s="6">
        <v>11.341900000000001</v>
      </c>
      <c r="F5" s="5">
        <f t="shared" si="1"/>
        <v>5.0676000000000005</v>
      </c>
    </row>
    <row r="6" spans="1:6" x14ac:dyDescent="0.25">
      <c r="A6" s="6" t="s">
        <v>10</v>
      </c>
      <c r="B6" s="6">
        <v>6.2811000000000003</v>
      </c>
      <c r="C6" s="6">
        <v>7.1220999999999997</v>
      </c>
      <c r="D6" s="4">
        <f t="shared" si="0"/>
        <v>0.8409999999999993</v>
      </c>
      <c r="E6" s="6">
        <v>11.137700000000001</v>
      </c>
      <c r="F6" s="5">
        <f t="shared" si="1"/>
        <v>4.8566000000000003</v>
      </c>
    </row>
    <row r="7" spans="1:6" x14ac:dyDescent="0.25">
      <c r="A7" s="6" t="s">
        <v>11</v>
      </c>
      <c r="B7" s="6">
        <v>6.2344999999999997</v>
      </c>
      <c r="C7" s="6">
        <v>7.1044</v>
      </c>
      <c r="D7" s="4">
        <f t="shared" si="0"/>
        <v>0.86990000000000034</v>
      </c>
      <c r="E7" s="6">
        <v>11.117900000000001</v>
      </c>
      <c r="F7" s="5">
        <f t="shared" si="1"/>
        <v>4.8834000000000009</v>
      </c>
    </row>
    <row r="8" spans="1:6" x14ac:dyDescent="0.25">
      <c r="A8" s="6" t="s">
        <v>12</v>
      </c>
      <c r="B8" s="6">
        <v>6.2968000000000002</v>
      </c>
      <c r="C8" s="6">
        <v>7.1603000000000003</v>
      </c>
      <c r="D8" s="4">
        <f t="shared" si="0"/>
        <v>0.86350000000000016</v>
      </c>
      <c r="E8" s="6">
        <v>11.1744</v>
      </c>
      <c r="F8" s="5">
        <f t="shared" si="1"/>
        <v>4.8776000000000002</v>
      </c>
    </row>
    <row r="9" spans="1:6" x14ac:dyDescent="0.25">
      <c r="A9" s="6" t="s">
        <v>13</v>
      </c>
      <c r="B9" s="6">
        <v>6.2920999999999996</v>
      </c>
      <c r="C9" s="6">
        <v>7.1660000000000004</v>
      </c>
      <c r="D9" s="4">
        <f t="shared" si="0"/>
        <v>0.87390000000000079</v>
      </c>
      <c r="E9" s="6">
        <v>11.1769</v>
      </c>
      <c r="F9" s="5">
        <f t="shared" si="1"/>
        <v>4.8848000000000003</v>
      </c>
    </row>
    <row r="10" spans="1:6" x14ac:dyDescent="0.25">
      <c r="A10" s="6" t="s">
        <v>14</v>
      </c>
      <c r="B10" s="6">
        <v>6.2836999999999996</v>
      </c>
      <c r="C10" s="6">
        <v>7.1321000000000003</v>
      </c>
      <c r="D10" s="4">
        <f t="shared" si="0"/>
        <v>0.84840000000000071</v>
      </c>
      <c r="E10" s="6">
        <v>11.1388</v>
      </c>
      <c r="F10" s="5">
        <f t="shared" si="1"/>
        <v>4.8551000000000002</v>
      </c>
    </row>
    <row r="11" spans="1:6" x14ac:dyDescent="0.25">
      <c r="A11" s="6" t="s">
        <v>15</v>
      </c>
      <c r="B11" s="6">
        <v>6.2796000000000003</v>
      </c>
      <c r="C11" s="6">
        <v>7.0350999999999999</v>
      </c>
      <c r="D11" s="4">
        <f t="shared" si="0"/>
        <v>0.75549999999999962</v>
      </c>
      <c r="E11" s="6">
        <v>11.040699999999999</v>
      </c>
      <c r="F11" s="5">
        <f t="shared" si="1"/>
        <v>4.761099999999999</v>
      </c>
    </row>
    <row r="12" spans="1:6" x14ac:dyDescent="0.25">
      <c r="A12" s="6" t="s">
        <v>16</v>
      </c>
      <c r="B12" s="6">
        <v>6.2632000000000003</v>
      </c>
      <c r="C12" s="6">
        <v>7.1597999999999997</v>
      </c>
      <c r="D12" s="4">
        <f t="shared" si="0"/>
        <v>0.8965999999999994</v>
      </c>
      <c r="E12" s="6">
        <v>11.1671</v>
      </c>
      <c r="F12" s="5">
        <f t="shared" si="1"/>
        <v>4.9038999999999993</v>
      </c>
    </row>
    <row r="13" spans="1:6" x14ac:dyDescent="0.25">
      <c r="A13" s="6" t="s">
        <v>17</v>
      </c>
      <c r="B13" s="6">
        <v>6.2504</v>
      </c>
      <c r="C13" s="6">
        <v>7.0288000000000004</v>
      </c>
      <c r="D13" s="4">
        <f t="shared" si="0"/>
        <v>0.77840000000000042</v>
      </c>
      <c r="E13" s="6">
        <v>11.028</v>
      </c>
      <c r="F13" s="5">
        <f t="shared" si="1"/>
        <v>4.7776000000000005</v>
      </c>
    </row>
    <row r="14" spans="1:6" x14ac:dyDescent="0.25">
      <c r="A14" s="6" t="s">
        <v>18</v>
      </c>
      <c r="B14" s="6">
        <v>6.2443</v>
      </c>
      <c r="C14" s="6">
        <v>7.1435000000000004</v>
      </c>
      <c r="D14" s="4">
        <f t="shared" si="0"/>
        <v>0.89920000000000044</v>
      </c>
      <c r="E14" s="6">
        <v>11.145</v>
      </c>
      <c r="F14" s="5">
        <f t="shared" si="1"/>
        <v>4.9006999999999996</v>
      </c>
    </row>
    <row r="15" spans="1:6" x14ac:dyDescent="0.25">
      <c r="A15" s="6" t="s">
        <v>19</v>
      </c>
      <c r="B15" s="6">
        <v>6.2824</v>
      </c>
      <c r="C15" s="6">
        <v>7.1653000000000002</v>
      </c>
      <c r="D15" s="4">
        <f t="shared" si="0"/>
        <v>0.88290000000000024</v>
      </c>
      <c r="E15" s="6">
        <v>11.167999999999999</v>
      </c>
      <c r="F15" s="5">
        <f t="shared" si="1"/>
        <v>4.8855999999999993</v>
      </c>
    </row>
    <row r="16" spans="1:6" x14ac:dyDescent="0.25">
      <c r="A16" s="6" t="s">
        <v>20</v>
      </c>
      <c r="B16" s="6">
        <v>6.2823000000000002</v>
      </c>
      <c r="C16" s="6">
        <v>7.1258999999999997</v>
      </c>
      <c r="D16" s="4">
        <f t="shared" si="0"/>
        <v>0.84359999999999946</v>
      </c>
      <c r="E16" s="6">
        <v>11.097</v>
      </c>
      <c r="F16" s="5">
        <f t="shared" si="1"/>
        <v>4.8146999999999993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2018-05-14T16:16:05Z</dcterms:modified>
</cp:coreProperties>
</file>